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6260" windowHeight="5775" activeTab="0"/>
  </bookViews>
  <sheets>
    <sheet name="программы 1-4" sheetId="1" r:id="rId1"/>
    <sheet name="дети" sheetId="2" r:id="rId2"/>
    <sheet name="регионы" sheetId="3" r:id="rId3"/>
    <sheet name="БОНУСЫ" sheetId="4" r:id="rId4"/>
  </sheets>
  <definedNames/>
  <calcPr fullCalcOnLoad="1" refMode="R1C1"/>
</workbook>
</file>

<file path=xl/sharedStrings.xml><?xml version="1.0" encoding="utf-8"?>
<sst xmlns="http://schemas.openxmlformats.org/spreadsheetml/2006/main" count="224" uniqueCount="204">
  <si>
    <t>ЛПУ</t>
  </si>
  <si>
    <t>м.Киевская, ул.Можайский вал, д.11</t>
  </si>
  <si>
    <t>ФБУ «ЦКБ гражданской авиации»</t>
  </si>
  <si>
    <t>м. Сокол, Иваньковское ш, д.7</t>
  </si>
  <si>
    <t>ФГУЗ ЦМСЧ №119 ФМБА России</t>
  </si>
  <si>
    <t>м. Рижская, Сущевский вал, 24</t>
  </si>
  <si>
    <t>МО, г. Химки, ул. Ленинградское шоссе, д. 24</t>
  </si>
  <si>
    <t>МО, г. Химки, ул. 8 марта, д.3а</t>
  </si>
  <si>
    <t>м. Динамо, ул. Скаковая, д.16</t>
  </si>
  <si>
    <t xml:space="preserve">ООО "Дирекция" </t>
  </si>
  <si>
    <t>м. Красные Ворота, ул. Старая Басманная, д.8</t>
  </si>
  <si>
    <t>1-я Мытищинская ул. 19-а</t>
  </si>
  <si>
    <t>1-й Павелецкий проезд</t>
  </si>
  <si>
    <t>МО, г. Железнодорожный, ул. Советская,25</t>
  </si>
  <si>
    <t>МО, г. Серпухов, ул. Ворошилова,129</t>
  </si>
  <si>
    <t>ФГУП «Гознак»</t>
  </si>
  <si>
    <t>КБ №84 ФУ "Медбиоэкстрем при МЗ РФ"</t>
  </si>
  <si>
    <t>м.Пролетарская, ул.Абельмановская, д.4</t>
  </si>
  <si>
    <t>м. Красные ворота ул. Новая Басманная, д.10</t>
  </si>
  <si>
    <t>м. Тульская, Шаболовская ул. Мытная, д.19</t>
  </si>
  <si>
    <t>ГОУ ВПО Первый МГМУ им. И.М. Сеченова  Минздравсоцразвития России</t>
  </si>
  <si>
    <t>Филиал №6 ФГУ "3ЦВКГ им. А.А.Вишневского Минобороны России"</t>
  </si>
  <si>
    <t>НУЗ «Отделенческая поликлиника  на ст. Москва-Курская ОАО «РЖД»</t>
  </si>
  <si>
    <t>№1</t>
  </si>
  <si>
    <t>№3</t>
  </si>
  <si>
    <t>Скорая медицинская помощь в пределах 50 км от МКАД</t>
  </si>
  <si>
    <t>Программа "Стандарт"</t>
  </si>
  <si>
    <t>Программа "Оптима"</t>
  </si>
  <si>
    <t>Программа" VIP" расширенное</t>
  </si>
  <si>
    <t>Амбулаторно-поликлиническая помощь 
с помощь на дому в пределах МКАД 
или
в пределах 30 км от МКАД</t>
  </si>
  <si>
    <t>ФГБМУ «МЦ при Спецстрое России»</t>
  </si>
  <si>
    <t>м. Профсоюзная, Кржижановского 24/35.к6</t>
  </si>
  <si>
    <t>Поликлиника РАМН</t>
  </si>
  <si>
    <t>м.Чкаловская, ул.Воронцово поле, 14</t>
  </si>
  <si>
    <t>м.Аэропорт, Ленинградский пр-т, 49</t>
  </si>
  <si>
    <t>ФГУЗ «МСЧ №169» ФМБА России</t>
  </si>
  <si>
    <t>м. Владыкино, Алтуфьевское ш., 37А</t>
  </si>
  <si>
    <t>ФБУ МСЧ  "Центромед"</t>
  </si>
  <si>
    <t>ГУЗ г. Москвы "МСЧ №51"</t>
  </si>
  <si>
    <t xml:space="preserve">м. «Войковская», 5-й Войковский проезд, д.12 </t>
  </si>
  <si>
    <t>м. Люблино, Спортивный пр-д, д. 3</t>
  </si>
  <si>
    <t>м. Комсомольская, Каланчевская, д. 31</t>
  </si>
  <si>
    <t>Медсанчасть № 165</t>
  </si>
  <si>
    <t>м.Каширская, Каширское ш., д.13Г</t>
  </si>
  <si>
    <t>м. Арбатская,  Б. Афанасьевский пер., 11-13</t>
  </si>
  <si>
    <t>Поликлиника при НУЗ "Дорожная КБ им.Н.А.Семашко на ст. Люблино ОАО "РЖД"</t>
  </si>
  <si>
    <t>м. Фрунзенская ,Комсомольский п-т,13а</t>
  </si>
  <si>
    <t>м. Фрунзенская ,Б.Пироговская, д.15</t>
  </si>
  <si>
    <t>м. Смоленская, Смоленская наб.,2, кор.2</t>
  </si>
  <si>
    <t>ФГУ «Федеральный медицинский центр»  Росимущества</t>
  </si>
  <si>
    <t>Филиал №5 ФБУ «3 ЦВКГ им.  А.А. Вишневского Минобороны России»</t>
  </si>
  <si>
    <t>ООО "Скандинавский Медицинский Центр"</t>
  </si>
  <si>
    <t>ФГБЛПУ «ЛОЦ МИД России»</t>
  </si>
  <si>
    <t>ГУЗ ГП №62 УЗ САО</t>
  </si>
  <si>
    <t xml:space="preserve"> м. Авиамоторная, ул. 2-я Кабельная д.2 (стр.37)</t>
  </si>
  <si>
    <t>м. Китай-город, ул. Ильинка,9</t>
  </si>
  <si>
    <t>КДЦ "Евромедсервис"</t>
  </si>
  <si>
    <t>м. Ленинский проспект, Тульская</t>
  </si>
  <si>
    <t>ул. 4-ый верхний михайловский пр-д, д. 10, к. 6</t>
  </si>
  <si>
    <t>Клиника LMC (Будь Здоров)</t>
  </si>
  <si>
    <t>м.Фрунзенская, Комсомольский пр-т, 28</t>
  </si>
  <si>
    <t>м.Сухаревская, Последний пер., д.28</t>
  </si>
  <si>
    <t>м.Чистые пруды,ул. Мясницкая, д.13, стр. 13-13а-14</t>
  </si>
  <si>
    <t xml:space="preserve">МК "Семейный доктор" </t>
  </si>
  <si>
    <t>м. Новослободская, 1-ая Миусская, д. 2, стр. 3</t>
  </si>
  <si>
    <t>м.Спортивная, ул. Усачева, д.33, стр.3</t>
  </si>
  <si>
    <t>Поликлиника Министерства Финансов РФ</t>
  </si>
  <si>
    <r>
      <rPr>
        <b/>
        <u val="single"/>
        <sz val="10"/>
        <color indexed="60"/>
        <rFont val="Arial"/>
        <family val="2"/>
      </rPr>
      <t>VIP отделение</t>
    </r>
    <r>
      <rPr>
        <b/>
        <sz val="10"/>
        <color indexed="60"/>
        <rFont val="Arial"/>
        <family val="2"/>
      </rPr>
      <t xml:space="preserve">
Поликлиника ГАЗПРОМ   
Наметкина,16, Мичуринский пр.д. 19</t>
    </r>
  </si>
  <si>
    <t>-</t>
  </si>
  <si>
    <t>«Бабушкинская»</t>
  </si>
  <si>
    <t>Осташковская, д. 7, кор. 1</t>
  </si>
  <si>
    <t>«Выхино»</t>
  </si>
  <si>
    <t>Авиаконструктора Миля, д. 16</t>
  </si>
  <si>
    <t>«Водный стадион»</t>
  </si>
  <si>
    <t>Флотская, д. 76</t>
  </si>
  <si>
    <t>«Домодедовская»</t>
  </si>
  <si>
    <t>Домодедовская, д. 24, кор.3</t>
  </si>
  <si>
    <t>«Дубровка»</t>
  </si>
  <si>
    <t>1-я Машиностроения д. 18/36</t>
  </si>
  <si>
    <t>«Кантемировская»</t>
  </si>
  <si>
    <t>Кантемировская, д. 45</t>
  </si>
  <si>
    <t>«Каховская»</t>
  </si>
  <si>
    <t>Керченская, д.13, стр.2</t>
  </si>
  <si>
    <t>«Киевская»</t>
  </si>
  <si>
    <t>Улофа Пальме, д.1, подъезд С, офис 1013</t>
  </si>
  <si>
    <t>«Коломенская»</t>
  </si>
  <si>
    <t>Судостроительная, д.40</t>
  </si>
  <si>
    <t>Высокая, д.19, кор. 2</t>
  </si>
  <si>
    <t>«Коньково»</t>
  </si>
  <si>
    <t>Островитянова, д. 9, кор.1</t>
  </si>
  <si>
    <t>«Красные Ворота»</t>
  </si>
  <si>
    <t>Басманная Н., д. 10, стр.1</t>
  </si>
  <si>
    <t>«Марьино»</t>
  </si>
  <si>
    <t>Марьинский парк, д.19,кор.2</t>
  </si>
  <si>
    <t>«Менделеевская»</t>
  </si>
  <si>
    <t>Новослободская, д.24, стр.4</t>
  </si>
  <si>
    <t>«Нагорная»</t>
  </si>
  <si>
    <t>Криворожская, д.29, кор.2</t>
  </si>
  <si>
    <t>«Проспект Мира»</t>
  </si>
  <si>
    <t>Проспект Мира, д. 51, стр.1</t>
  </si>
  <si>
    <t>«Савеловская»</t>
  </si>
  <si>
    <t>Большая Новодмитровская, д.14</t>
  </si>
  <si>
    <t>«Тушинская»</t>
  </si>
  <si>
    <t>Пятницкое шоссе, д.37</t>
  </si>
  <si>
    <t>«Университет»</t>
  </si>
  <si>
    <t>Ломоносовский пр-кт, д. 6</t>
  </si>
  <si>
    <t>«Щелковская»</t>
  </si>
  <si>
    <t>Байкальская, дом 47</t>
  </si>
  <si>
    <t>«Юго-Западная»</t>
  </si>
  <si>
    <t>Вернандского пр-кт, д. 97</t>
  </si>
  <si>
    <t>«Ясенево»</t>
  </si>
  <si>
    <t>Айвазовского, д. 2</t>
  </si>
  <si>
    <t>СЕТЬ КЛИНИК МЕДКОМ</t>
  </si>
  <si>
    <t>ФГУ «Больница с поликлиникой» УДП РФ</t>
  </si>
  <si>
    <t>ст.м.Библ.Ленина,Романов пер.,2</t>
  </si>
  <si>
    <t>ЦКДП № 9 Министерства обороны РФ</t>
  </si>
  <si>
    <t>м.Фрунзенская, Комсомольский пр-т, 22/2</t>
  </si>
  <si>
    <t>Возраст</t>
  </si>
  <si>
    <t>от 0 до 1</t>
  </si>
  <si>
    <t>от 1 до 7</t>
  </si>
  <si>
    <t>ООО "МК" Семейный доктор"</t>
  </si>
  <si>
    <t>ОАО «МЕДСИ II»</t>
  </si>
  <si>
    <t>м. Новослободская, 1-ая Миусская,  д. 2, стр. 3
м.Спортивная, ул. Усачева, д.33, стр.3</t>
  </si>
  <si>
    <t>м. Парк Культуры, ул. Большая Пироговская, 7</t>
  </si>
  <si>
    <t>от 7 до 18</t>
  </si>
  <si>
    <t>Адрес</t>
  </si>
  <si>
    <t xml:space="preserve">Амбулаторно-поликлиническая помощь 
Стоматологическая помощь
Помощь на дому в пределах МКАД </t>
  </si>
  <si>
    <t xml:space="preserve">Сетевая программа " дети" </t>
  </si>
  <si>
    <t>ЛПУ Медицинского центра "Садко" в г.Нижний Новгород, Больница №13</t>
  </si>
  <si>
    <t>Стоматологическая помощь</t>
  </si>
  <si>
    <t>КРУГЛОСУТОЧНО</t>
  </si>
  <si>
    <r>
      <t xml:space="preserve">БОНУС 
</t>
    </r>
    <r>
      <rPr>
        <b/>
        <sz val="11"/>
        <color indexed="8"/>
        <rFont val="Arial"/>
        <family val="2"/>
      </rPr>
      <t>Круглосуточная травматологическая помощь</t>
    </r>
  </si>
  <si>
    <t xml:space="preserve">Программа" Краснодар" </t>
  </si>
  <si>
    <t xml:space="preserve">Амбулаторно-поликлиническая помощь </t>
  </si>
  <si>
    <t xml:space="preserve">ООО "Три-Z-ПолиКлиник"  </t>
  </si>
  <si>
    <t xml:space="preserve"> г.  Краснодар,ул. Рашпилевская,244</t>
  </si>
  <si>
    <t>ООО МФО "Клиника "На Здоровье"</t>
  </si>
  <si>
    <t xml:space="preserve">ООО МА "Эксмедсервис"  </t>
  </si>
  <si>
    <t>" ПЦР Индустрия"</t>
  </si>
  <si>
    <t>г. Краснодар,ул.Гаражная,89</t>
  </si>
  <si>
    <t>ООО "СП ПЛЮС Медицинский центр"</t>
  </si>
  <si>
    <t xml:space="preserve"> г. Краснодар,ул.Гаражная,89</t>
  </si>
  <si>
    <t>ОАО "ЦВМР "Краснодарская бальнеолечебница"</t>
  </si>
  <si>
    <t xml:space="preserve">г.  Краснодар,ул. Герцена,267, Краснодар,ул.Стасова,115/1 </t>
  </si>
  <si>
    <t>ООО "МРТ Технологии"</t>
  </si>
  <si>
    <t xml:space="preserve"> г. Краснодар,ул.Гаражная,89,литер"А"</t>
  </si>
  <si>
    <t>ООО "Дентал-Фарма-Плюс"</t>
  </si>
  <si>
    <t>г.  Краснодар.ул.Октябрьская,97</t>
  </si>
  <si>
    <t>ООО "Дентал-Люкс"</t>
  </si>
  <si>
    <t>г.  Краснодар,ул.Химзаводская,5"А"</t>
  </si>
  <si>
    <t>Стоимость</t>
  </si>
  <si>
    <t xml:space="preserve"> г.  Краснодар,ул.Ставропольская,80 (ПНД)</t>
  </si>
  <si>
    <t xml:space="preserve"> г.  Краснодар,ул. Трамвайная13 (ПНД)
 </t>
  </si>
  <si>
    <t>Общая стоимость</t>
  </si>
  <si>
    <t xml:space="preserve">Программа" Нижний Новгород" </t>
  </si>
  <si>
    <t xml:space="preserve">МЛПУ  "Городская клиническая больница №5" </t>
  </si>
  <si>
    <t xml:space="preserve">ФГУ "Приволжский окружной медицинский  центр Росздрава"  </t>
  </si>
  <si>
    <t>Нижневолжская наб., д.2</t>
  </si>
  <si>
    <t xml:space="preserve">ООО "НЕОМЕД"г. Нижний Новгород, </t>
  </si>
  <si>
    <t xml:space="preserve">ГУЗ " Нижегородский областной клинический диагностический центр" </t>
  </si>
  <si>
    <t>ул. Решетниковская, д.2</t>
  </si>
  <si>
    <t>ЗАО"Клиника семейного врача"</t>
  </si>
  <si>
    <t>г. Нижний Новгород, ул. Костина, д.4</t>
  </si>
  <si>
    <t xml:space="preserve">ГУЗ Нижегородская областная клиническая больница им.Н.А. Семашко  </t>
  </si>
  <si>
    <t>ул. Родионова, д.190</t>
  </si>
  <si>
    <t xml:space="preserve">НУЗ"Дорожная клиническая больница на ст. Горький ОАО "РЖД" </t>
  </si>
  <si>
    <t>Ленина пр-кт., д.18</t>
  </si>
  <si>
    <t xml:space="preserve">ГУЗ НО Городская клиническая больница № 3 </t>
  </si>
  <si>
    <t>Верхневолжская набережная,21</t>
  </si>
  <si>
    <t>ул. Семашко, д.22 (ПНД)</t>
  </si>
  <si>
    <t xml:space="preserve">ФГУ «Приволжский окружной медицинский  центр Росздрава» </t>
  </si>
  <si>
    <t xml:space="preserve">ООО «Солинг» </t>
  </si>
  <si>
    <t>пр. Ленина, д.36</t>
  </si>
  <si>
    <t>БОНУСЫ</t>
  </si>
  <si>
    <t>1. Проведение вакцинации против гриппа по эпидемиологическим показаниям импортными вакцинами 1 раз в год.</t>
  </si>
  <si>
    <t xml:space="preserve">2. Программа «Доверенный врач» - прием врача общей практики в офисе Компании 1 раз в неделю по 2 часа, по согласованному графику. </t>
  </si>
  <si>
    <t>3.Организация восстановительного лечения сотрудникам в санаторно-курортных условиях в СНГ и за рубежом.</t>
  </si>
  <si>
    <t>4. Организация высокотехнологической помощи в ведущих научно-исследовательских и профильных институтах.</t>
  </si>
  <si>
    <t>5. Организация круглосуточной травматологической помощи взрослым и детям.</t>
  </si>
  <si>
    <t>6. Организация экстренной стоматологической помощи круглосуточно.</t>
  </si>
  <si>
    <t xml:space="preserve">7. Консультации в ведущих научных центрах г.Москвы по направлению лечащего врача при необходимости консультации высококвалифицированным узкопрофильным специалистом. Запись на консультации производится через круглосуточный диспетчерский пульт и осуществляются на базе ведущих НИИ г. Москвы. </t>
  </si>
  <si>
    <t>8. Возможность предоставления скидок на др.виды страхования по индивидуальным договорам. Скидки до 15% в зависимости от вида страхования и выбранной программы страхования.</t>
  </si>
  <si>
    <t>9. Предоставление скидок на косметологические, стоматологические услуги, не входящие в программу страхования, в том числе и протезирование и подготовка к ней до 20 %.</t>
  </si>
  <si>
    <t>10. Услуги круглосуточной диспетчерской службы/пульта с возможностью обращения застрахованного по любым вопросам, связанным с медицинским обслуживанием, а также с возможностью получения необходимых консультаций/содействия в отношении выбора того или иного мед.учреждения, включенного в программу страхования, для получения соответствующего лечения.</t>
  </si>
  <si>
    <t xml:space="preserve">11. Администрирование и сопровождение договора в он-лайн режиме. Открепление, прикрепление застрахованных, разъяснение условий договора страхования. Возможность постоянной телефонной и электронной  связи с  застрахованными  в течение рабочего времени. </t>
  </si>
  <si>
    <t>12. Страхование сотрудников выезжающих за рубеж в командировку 1 раз в год не более 21 дней, по согласованию с администрацией компании.</t>
  </si>
  <si>
    <t xml:space="preserve">13. Организация  медицинского обслуживания и оказание экстренной медицинской помощи в городах РФ. </t>
  </si>
  <si>
    <t>ЦИТО ул. Приорова д.10</t>
  </si>
  <si>
    <t>НЦ ССХ им. А.Н.Бакулева Ленинский п-т, 8</t>
  </si>
  <si>
    <t>НИИ кардиологии им А.Л. Мясникова  РКНПК 3-я Черепковская,15а</t>
  </si>
  <si>
    <t>МНТК «Микрохирургии глаза» Бескудниковский б-р,59</t>
  </si>
  <si>
    <t>Эндокринологический НЦ Дм.Ульянова,11</t>
  </si>
  <si>
    <t>Клинический центр  Медицинской академии им. И.М. Сеченова Б.Пироговская,2-6</t>
  </si>
  <si>
    <t>ГНИ Центр профилактической медицины Петроверигский пер.,10</t>
  </si>
  <si>
    <t>ЦНИИ стоматологии МЗ РФ Ул. Т. Фрунзе, 16</t>
  </si>
  <si>
    <t>ЦКБ гражданской авиации Иваньковское шоссе,7</t>
  </si>
  <si>
    <t>НИИ нейрохирургии им Н.Н.Бурденко 4-я  Тверская-Ямская,16</t>
  </si>
  <si>
    <t>ГНЦ колопроктологии Минздрава России Ул. Салям Адиля,2</t>
  </si>
  <si>
    <t>ЦНИ Кожно-Венерологический Институт МЗ РФ Ул. Короленко, 3, корп. 4</t>
  </si>
  <si>
    <t>Российский НИИ геронтологии Ул. Леонова, 16</t>
  </si>
  <si>
    <t>г. Нижний Новгород, ул. Нестерова, д.34</t>
  </si>
  <si>
    <t xml:space="preserve">14. Страхование родственников по корпоративным тарифам в течение 2 месяцев  от начала действия договора. </t>
  </si>
  <si>
    <t>КОММЕРЧЕСКОЕ ПРЕДОЖЕНИЕ 
ПО ДОБРОВОЛЬНОМУ МЕДИЦИНСКОМУ СТРАХОВАНИЮ ДЛЯ СОТРУДНИКОВ 
СРО НП  "СТРОЙКОНСОЛИДАЦИЯ"</t>
  </si>
  <si>
    <t>№4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</si>
</sst>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[$р.-419]_-;\-* #,##0[$р.-419]_-;_-* &quot;-&quot;??[$р.-419]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sz val="10"/>
      <name val="Arial Cyr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b/>
      <sz val="13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color indexed="60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rgb="FFBD2B03"/>
      <name val="Arial"/>
      <family val="2"/>
    </font>
    <font>
      <b/>
      <sz val="11"/>
      <color theme="1" tint="0.04998999834060669"/>
      <name val="Arial"/>
      <family val="2"/>
    </font>
    <font>
      <b/>
      <sz val="10"/>
      <color rgb="FFC00000"/>
      <name val="Arial"/>
      <family val="2"/>
    </font>
    <font>
      <b/>
      <sz val="13"/>
      <color theme="1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BD2B03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10"/>
      <color rgb="FF993300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u val="single"/>
      <sz val="14"/>
      <color rgb="FF993300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rgb="FFFFFFFF"/>
      </top>
      <bottom style="medium">
        <color rgb="FFFFFFF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52" applyFont="1" applyFill="1" applyBorder="1" applyAlignment="1">
      <alignment horizont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6" fontId="57" fillId="33" borderId="10" xfId="0" applyNumberFormat="1" applyFont="1" applyFill="1" applyBorder="1" applyAlignment="1">
      <alignment horizontal="center" vertical="center"/>
    </xf>
    <xf numFmtId="6" fontId="57" fillId="33" borderId="10" xfId="42" applyNumberFormat="1" applyFont="1" applyFill="1" applyBorder="1" applyAlignment="1">
      <alignment horizontal="center" vertical="center"/>
    </xf>
    <xf numFmtId="0" fontId="58" fillId="34" borderId="10" xfId="52" applyFont="1" applyFill="1" applyBorder="1" applyAlignment="1">
      <alignment horizontal="center" wrapText="1"/>
      <protection/>
    </xf>
    <xf numFmtId="0" fontId="59" fillId="33" borderId="10" xfId="0" applyFont="1" applyFill="1" applyBorder="1" applyAlignment="1">
      <alignment horizontal="center" wrapText="1"/>
    </xf>
    <xf numFmtId="6" fontId="57" fillId="33" borderId="10" xfId="0" applyNumberFormat="1" applyFont="1" applyFill="1" applyBorder="1" applyAlignment="1" quotePrefix="1">
      <alignment horizontal="center" wrapText="1"/>
    </xf>
    <xf numFmtId="0" fontId="60" fillId="0" borderId="10" xfId="0" applyFont="1" applyBorder="1" applyAlignment="1">
      <alignment vertical="center" wrapText="1" readingOrder="1"/>
    </xf>
    <xf numFmtId="0" fontId="59" fillId="33" borderId="11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4" fillId="34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59" fillId="34" borderId="10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62" fillId="0" borderId="10" xfId="0" applyFont="1" applyBorder="1" applyAlignment="1">
      <alignment horizontal="right" wrapText="1"/>
    </xf>
    <xf numFmtId="164" fontId="62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wrapText="1"/>
    </xf>
    <xf numFmtId="0" fontId="6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66" fillId="0" borderId="12" xfId="0" applyFont="1" applyBorder="1" applyAlignment="1">
      <alignment horizontal="justify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justify"/>
    </xf>
    <xf numFmtId="0" fontId="67" fillId="0" borderId="0" xfId="0" applyFont="1" applyAlignment="1">
      <alignment horizontal="justify"/>
    </xf>
    <xf numFmtId="0" fontId="68" fillId="0" borderId="0" xfId="0" applyFont="1" applyAlignment="1">
      <alignment horizontal="justify"/>
    </xf>
    <xf numFmtId="0" fontId="68" fillId="0" borderId="0" xfId="0" applyFont="1" applyAlignment="1">
      <alignment/>
    </xf>
    <xf numFmtId="0" fontId="63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36" borderId="12" xfId="0" applyFont="1" applyFill="1" applyBorder="1" applyAlignment="1">
      <alignment wrapText="1"/>
    </xf>
    <xf numFmtId="0" fontId="70" fillId="36" borderId="0" xfId="0" applyFont="1" applyFill="1" applyBorder="1" applyAlignment="1">
      <alignment wrapText="1"/>
    </xf>
    <xf numFmtId="0" fontId="55" fillId="0" borderId="10" xfId="0" applyFont="1" applyBorder="1" applyAlignment="1">
      <alignment horizontal="justify"/>
    </xf>
    <xf numFmtId="0" fontId="66" fillId="0" borderId="13" xfId="0" applyFont="1" applyBorder="1" applyAlignment="1">
      <alignment wrapText="1"/>
    </xf>
    <xf numFmtId="0" fontId="71" fillId="0" borderId="0" xfId="0" applyFont="1" applyAlignment="1">
      <alignment wrapText="1"/>
    </xf>
    <xf numFmtId="0" fontId="66" fillId="0" borderId="10" xfId="0" applyFont="1" applyBorder="1" applyAlignment="1">
      <alignment horizontal="center"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1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9" fillId="33" borderId="10" xfId="0" applyFont="1" applyFill="1" applyBorder="1" applyAlignment="1">
      <alignment horizontal="center" wrapText="1"/>
    </xf>
    <xf numFmtId="0" fontId="4" fillId="35" borderId="10" xfId="52" applyFont="1" applyFill="1" applyBorder="1" applyAlignment="1">
      <alignment horizontal="center" vertical="center"/>
      <protection/>
    </xf>
    <xf numFmtId="164" fontId="46" fillId="0" borderId="16" xfId="0" applyNumberFormat="1" applyFont="1" applyBorder="1" applyAlignment="1">
      <alignment horizontal="center" vertical="center"/>
    </xf>
    <xf numFmtId="164" fontId="46" fillId="0" borderId="17" xfId="0" applyNumberFormat="1" applyFont="1" applyBorder="1" applyAlignment="1">
      <alignment horizontal="center" vertical="center"/>
    </xf>
    <xf numFmtId="164" fontId="46" fillId="0" borderId="18" xfId="0" applyNumberFormat="1" applyFont="1" applyBorder="1" applyAlignment="1">
      <alignment horizontal="center" vertical="center"/>
    </xf>
    <xf numFmtId="0" fontId="73" fillId="35" borderId="10" xfId="0" applyFont="1" applyFill="1" applyBorder="1" applyAlignment="1">
      <alignment horizontal="center" wrapText="1"/>
    </xf>
    <xf numFmtId="164" fontId="46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/>
    </xf>
    <xf numFmtId="164" fontId="61" fillId="0" borderId="10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 3" xfId="53"/>
    <cellStyle name="Обычный 2 10" xfId="54"/>
    <cellStyle name="Обычный 2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0</xdr:row>
      <xdr:rowOff>38100</xdr:rowOff>
    </xdr:from>
    <xdr:to>
      <xdr:col>2</xdr:col>
      <xdr:colOff>476250</xdr:colOff>
      <xdr:row>3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38100"/>
          <a:ext cx="3971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0</xdr:row>
      <xdr:rowOff>104775</xdr:rowOff>
    </xdr:from>
    <xdr:to>
      <xdr:col>4</xdr:col>
      <xdr:colOff>638175</xdr:colOff>
      <xdr:row>3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04775"/>
          <a:ext cx="2905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1</xdr:row>
      <xdr:rowOff>66675</xdr:rowOff>
    </xdr:from>
    <xdr:to>
      <xdr:col>1</xdr:col>
      <xdr:colOff>2647950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57175"/>
          <a:ext cx="2943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2019300</xdr:colOff>
      <xdr:row>1</xdr:row>
      <xdr:rowOff>47625</xdr:rowOff>
    </xdr:from>
    <xdr:to>
      <xdr:col>0</xdr:col>
      <xdr:colOff>5543550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28600"/>
          <a:ext cx="3524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5:C64"/>
  <sheetViews>
    <sheetView tabSelected="1" zoomScale="70" zoomScaleNormal="70" zoomScalePageLayoutView="0" workbookViewId="0" topLeftCell="A46">
      <selection activeCell="A9" sqref="A9:C9"/>
    </sheetView>
  </sheetViews>
  <sheetFormatPr defaultColWidth="8.8515625" defaultRowHeight="15"/>
  <cols>
    <col min="1" max="1" width="41.8515625" style="9" customWidth="1"/>
    <col min="2" max="2" width="32.57421875" style="9" customWidth="1"/>
    <col min="3" max="3" width="27.7109375" style="8" customWidth="1"/>
    <col min="4" max="16384" width="8.8515625" style="9" customWidth="1"/>
  </cols>
  <sheetData>
    <row r="5" spans="1:3" ht="73.5" customHeight="1">
      <c r="A5" s="47" t="s">
        <v>202</v>
      </c>
      <c r="B5" s="48"/>
      <c r="C5" s="48"/>
    </row>
    <row r="8" spans="1:3" ht="16.5">
      <c r="A8" s="14" t="s">
        <v>28</v>
      </c>
      <c r="B8" s="14" t="s">
        <v>26</v>
      </c>
      <c r="C8" s="17" t="s">
        <v>27</v>
      </c>
    </row>
    <row r="9" spans="1:3" ht="69" customHeight="1">
      <c r="A9" s="49" t="s">
        <v>29</v>
      </c>
      <c r="B9" s="49"/>
      <c r="C9" s="49"/>
    </row>
    <row r="10" spans="1:3" ht="15">
      <c r="A10" s="10" t="s">
        <v>23</v>
      </c>
      <c r="B10" s="10" t="s">
        <v>24</v>
      </c>
      <c r="C10" s="10" t="s">
        <v>203</v>
      </c>
    </row>
    <row r="11" spans="1:3" ht="15">
      <c r="A11" s="11">
        <v>39000</v>
      </c>
      <c r="B11" s="11">
        <v>12000</v>
      </c>
      <c r="C11" s="12">
        <v>7000</v>
      </c>
    </row>
    <row r="12" spans="1:3" ht="51" customHeight="1">
      <c r="A12" s="13" t="s">
        <v>67</v>
      </c>
      <c r="B12" s="15" t="s">
        <v>68</v>
      </c>
      <c r="C12" s="15" t="s">
        <v>68</v>
      </c>
    </row>
    <row r="13" spans="1:3" ht="51">
      <c r="A13" s="2" t="s">
        <v>30</v>
      </c>
      <c r="B13" s="2" t="s">
        <v>30</v>
      </c>
      <c r="C13" s="7" t="s">
        <v>20</v>
      </c>
    </row>
    <row r="14" spans="1:3" ht="22.5">
      <c r="A14" s="3" t="s">
        <v>31</v>
      </c>
      <c r="B14" s="3" t="s">
        <v>31</v>
      </c>
      <c r="C14" s="5" t="s">
        <v>1</v>
      </c>
    </row>
    <row r="15" spans="1:3" ht="25.5">
      <c r="A15" s="2" t="s">
        <v>113</v>
      </c>
      <c r="B15" s="2" t="s">
        <v>2</v>
      </c>
      <c r="C15" s="7" t="s">
        <v>2</v>
      </c>
    </row>
    <row r="16" spans="1:3" ht="14.25">
      <c r="A16" s="4" t="s">
        <v>114</v>
      </c>
      <c r="B16" s="4" t="s">
        <v>3</v>
      </c>
      <c r="C16" s="6" t="s">
        <v>3</v>
      </c>
    </row>
    <row r="17" spans="1:3" ht="38.25">
      <c r="A17" s="2" t="s">
        <v>66</v>
      </c>
      <c r="B17" s="2" t="s">
        <v>32</v>
      </c>
      <c r="C17" s="7" t="s">
        <v>21</v>
      </c>
    </row>
    <row r="18" spans="1:3" ht="14.25">
      <c r="A18" s="3" t="s">
        <v>55</v>
      </c>
      <c r="B18" s="3" t="s">
        <v>33</v>
      </c>
      <c r="C18" s="5" t="s">
        <v>8</v>
      </c>
    </row>
    <row r="19" spans="1:3" ht="14.25">
      <c r="A19" s="2" t="s">
        <v>52</v>
      </c>
      <c r="B19" s="2" t="s">
        <v>53</v>
      </c>
      <c r="C19" s="7" t="s">
        <v>9</v>
      </c>
    </row>
    <row r="20" spans="1:3" ht="22.5">
      <c r="A20" s="3" t="s">
        <v>48</v>
      </c>
      <c r="B20" s="3" t="s">
        <v>34</v>
      </c>
      <c r="C20" s="5" t="s">
        <v>18</v>
      </c>
    </row>
    <row r="21" spans="1:3" ht="14.25">
      <c r="A21" s="2" t="s">
        <v>59</v>
      </c>
      <c r="B21" s="2" t="s">
        <v>42</v>
      </c>
      <c r="C21" s="7" t="s">
        <v>15</v>
      </c>
    </row>
    <row r="22" spans="1:3" ht="22.5">
      <c r="A22" s="4" t="s">
        <v>60</v>
      </c>
      <c r="B22" s="3" t="s">
        <v>43</v>
      </c>
      <c r="C22" s="5" t="s">
        <v>19</v>
      </c>
    </row>
    <row r="23" spans="1:3" ht="38.25">
      <c r="A23" s="6" t="s">
        <v>61</v>
      </c>
      <c r="B23" s="2" t="s">
        <v>16</v>
      </c>
      <c r="C23" s="7" t="s">
        <v>16</v>
      </c>
    </row>
    <row r="24" spans="1:3" ht="22.5">
      <c r="A24" s="6" t="s">
        <v>62</v>
      </c>
      <c r="B24" s="4" t="s">
        <v>17</v>
      </c>
      <c r="C24" s="6" t="s">
        <v>17</v>
      </c>
    </row>
    <row r="25" spans="1:3" ht="51">
      <c r="A25" s="2" t="s">
        <v>49</v>
      </c>
      <c r="B25" s="2" t="s">
        <v>35</v>
      </c>
      <c r="C25" s="7" t="s">
        <v>22</v>
      </c>
    </row>
    <row r="26" spans="1:3" ht="22.5">
      <c r="A26" s="3" t="s">
        <v>41</v>
      </c>
      <c r="B26" s="4" t="s">
        <v>36</v>
      </c>
      <c r="C26" s="5" t="s">
        <v>10</v>
      </c>
    </row>
    <row r="27" spans="1:3" ht="25.5">
      <c r="A27" s="7" t="s">
        <v>51</v>
      </c>
      <c r="B27" s="2" t="s">
        <v>37</v>
      </c>
      <c r="C27" s="5" t="s">
        <v>11</v>
      </c>
    </row>
    <row r="28" spans="1:3" ht="22.5">
      <c r="A28" s="4" t="s">
        <v>54</v>
      </c>
      <c r="B28" s="4" t="s">
        <v>44</v>
      </c>
      <c r="C28" s="5" t="s">
        <v>12</v>
      </c>
    </row>
    <row r="29" spans="1:3" ht="22.5">
      <c r="A29" s="2" t="s">
        <v>56</v>
      </c>
      <c r="B29" s="2" t="s">
        <v>38</v>
      </c>
      <c r="C29" s="5" t="s">
        <v>13</v>
      </c>
    </row>
    <row r="30" spans="1:3" ht="22.5">
      <c r="A30" s="3" t="s">
        <v>57</v>
      </c>
      <c r="B30" s="3" t="s">
        <v>39</v>
      </c>
      <c r="C30" s="5" t="s">
        <v>14</v>
      </c>
    </row>
    <row r="31" spans="1:3" ht="38.25">
      <c r="A31" s="3" t="s">
        <v>58</v>
      </c>
      <c r="B31" s="7" t="s">
        <v>45</v>
      </c>
      <c r="C31" s="7" t="s">
        <v>4</v>
      </c>
    </row>
    <row r="32" spans="1:3" ht="14.25">
      <c r="A32" s="2" t="s">
        <v>63</v>
      </c>
      <c r="B32" s="4" t="s">
        <v>40</v>
      </c>
      <c r="C32" s="5" t="s">
        <v>5</v>
      </c>
    </row>
    <row r="33" spans="1:3" ht="22.5">
      <c r="A33" s="3" t="s">
        <v>64</v>
      </c>
      <c r="B33" s="4"/>
      <c r="C33" s="5" t="s">
        <v>6</v>
      </c>
    </row>
    <row r="34" spans="1:3" ht="14.25">
      <c r="A34" s="3" t="s">
        <v>65</v>
      </c>
      <c r="B34" s="4"/>
      <c r="C34" s="5" t="s">
        <v>7</v>
      </c>
    </row>
    <row r="35" spans="1:3" ht="25.5">
      <c r="A35" s="2" t="s">
        <v>50</v>
      </c>
      <c r="B35" s="4"/>
      <c r="C35" s="5"/>
    </row>
    <row r="36" spans="1:3" ht="14.25">
      <c r="A36" s="3" t="s">
        <v>46</v>
      </c>
      <c r="B36" s="4"/>
      <c r="C36" s="5"/>
    </row>
    <row r="37" spans="1:3" ht="14.25">
      <c r="A37" s="3" t="s">
        <v>47</v>
      </c>
      <c r="B37" s="4"/>
      <c r="C37" s="5"/>
    </row>
    <row r="38" spans="1:3" ht="18" customHeight="1">
      <c r="A38" s="53" t="s">
        <v>129</v>
      </c>
      <c r="B38" s="53"/>
      <c r="C38" s="53"/>
    </row>
    <row r="39" spans="1:3" ht="18" customHeight="1">
      <c r="A39" s="50" t="s">
        <v>130</v>
      </c>
      <c r="B39" s="51"/>
      <c r="C39" s="54"/>
    </row>
    <row r="40" spans="1:3" ht="51" customHeight="1">
      <c r="A40" s="55" t="s">
        <v>112</v>
      </c>
      <c r="B40" s="16" t="s">
        <v>70</v>
      </c>
      <c r="C40" s="16" t="s">
        <v>69</v>
      </c>
    </row>
    <row r="41" spans="1:3" ht="14.25">
      <c r="A41" s="55"/>
      <c r="B41" s="16" t="s">
        <v>72</v>
      </c>
      <c r="C41" s="16" t="s">
        <v>71</v>
      </c>
    </row>
    <row r="42" spans="1:3" ht="14.25">
      <c r="A42" s="55"/>
      <c r="B42" s="16" t="s">
        <v>74</v>
      </c>
      <c r="C42" s="16" t="s">
        <v>73</v>
      </c>
    </row>
    <row r="43" spans="1:3" ht="14.25">
      <c r="A43" s="55"/>
      <c r="B43" s="16" t="s">
        <v>76</v>
      </c>
      <c r="C43" s="16" t="s">
        <v>75</v>
      </c>
    </row>
    <row r="44" spans="1:3" ht="14.25">
      <c r="A44" s="55"/>
      <c r="B44" s="16" t="s">
        <v>78</v>
      </c>
      <c r="C44" s="16" t="s">
        <v>77</v>
      </c>
    </row>
    <row r="45" spans="1:3" ht="14.25">
      <c r="A45" s="55"/>
      <c r="B45" s="16" t="s">
        <v>80</v>
      </c>
      <c r="C45" s="16" t="s">
        <v>79</v>
      </c>
    </row>
    <row r="46" spans="1:3" ht="14.25">
      <c r="A46" s="55"/>
      <c r="B46" s="16" t="s">
        <v>82</v>
      </c>
      <c r="C46" s="16" t="s">
        <v>81</v>
      </c>
    </row>
    <row r="47" spans="1:3" ht="25.5">
      <c r="A47" s="55"/>
      <c r="B47" s="16" t="s">
        <v>84</v>
      </c>
      <c r="C47" s="16" t="s">
        <v>83</v>
      </c>
    </row>
    <row r="48" spans="1:3" ht="14.25">
      <c r="A48" s="55"/>
      <c r="B48" s="16" t="s">
        <v>86</v>
      </c>
      <c r="C48" s="16" t="s">
        <v>85</v>
      </c>
    </row>
    <row r="49" spans="1:3" ht="14.25">
      <c r="A49" s="55"/>
      <c r="B49" s="16" t="s">
        <v>87</v>
      </c>
      <c r="C49" s="16" t="s">
        <v>85</v>
      </c>
    </row>
    <row r="50" spans="1:3" ht="14.25">
      <c r="A50" s="55"/>
      <c r="B50" s="16" t="s">
        <v>89</v>
      </c>
      <c r="C50" s="16" t="s">
        <v>88</v>
      </c>
    </row>
    <row r="51" spans="1:3" ht="14.25">
      <c r="A51" s="55"/>
      <c r="B51" s="16" t="s">
        <v>89</v>
      </c>
      <c r="C51" s="16" t="s">
        <v>88</v>
      </c>
    </row>
    <row r="52" spans="1:3" ht="14.25">
      <c r="A52" s="55"/>
      <c r="B52" s="16" t="s">
        <v>91</v>
      </c>
      <c r="C52" s="16" t="s">
        <v>90</v>
      </c>
    </row>
    <row r="53" spans="1:3" ht="13.5" customHeight="1">
      <c r="A53" s="55"/>
      <c r="B53" s="16" t="s">
        <v>93</v>
      </c>
      <c r="C53" s="16" t="s">
        <v>92</v>
      </c>
    </row>
    <row r="54" spans="1:3" ht="14.25">
      <c r="A54" s="55"/>
      <c r="B54" s="16" t="s">
        <v>95</v>
      </c>
      <c r="C54" s="16" t="s">
        <v>94</v>
      </c>
    </row>
    <row r="55" spans="1:3" ht="14.25">
      <c r="A55" s="55"/>
      <c r="B55" s="16" t="s">
        <v>97</v>
      </c>
      <c r="C55" s="16" t="s">
        <v>96</v>
      </c>
    </row>
    <row r="56" spans="1:3" ht="14.25">
      <c r="A56" s="55"/>
      <c r="B56" s="16" t="s">
        <v>99</v>
      </c>
      <c r="C56" s="16" t="s">
        <v>98</v>
      </c>
    </row>
    <row r="57" spans="1:3" ht="14.25">
      <c r="A57" s="55"/>
      <c r="B57" s="16" t="s">
        <v>101</v>
      </c>
      <c r="C57" s="16" t="s">
        <v>100</v>
      </c>
    </row>
    <row r="58" spans="1:3" ht="14.25">
      <c r="A58" s="55"/>
      <c r="B58" s="16" t="s">
        <v>103</v>
      </c>
      <c r="C58" s="16" t="s">
        <v>102</v>
      </c>
    </row>
    <row r="59" spans="1:3" ht="14.25">
      <c r="A59" s="55"/>
      <c r="B59" s="16" t="s">
        <v>105</v>
      </c>
      <c r="C59" s="16" t="s">
        <v>104</v>
      </c>
    </row>
    <row r="60" spans="1:3" ht="14.25">
      <c r="A60" s="55"/>
      <c r="B60" s="16" t="s">
        <v>107</v>
      </c>
      <c r="C60" s="16" t="s">
        <v>106</v>
      </c>
    </row>
    <row r="61" spans="1:3" ht="14.25">
      <c r="A61" s="55"/>
      <c r="B61" s="16" t="s">
        <v>109</v>
      </c>
      <c r="C61" s="16" t="s">
        <v>108</v>
      </c>
    </row>
    <row r="62" spans="1:3" ht="14.25">
      <c r="A62" s="55"/>
      <c r="B62" s="16" t="s">
        <v>111</v>
      </c>
      <c r="C62" s="16" t="s">
        <v>110</v>
      </c>
    </row>
    <row r="63" spans="1:3" ht="15">
      <c r="A63" s="50" t="s">
        <v>25</v>
      </c>
      <c r="B63" s="51"/>
      <c r="C63" s="51"/>
    </row>
    <row r="64" spans="1:3" ht="33" customHeight="1">
      <c r="A64" s="52" t="s">
        <v>131</v>
      </c>
      <c r="B64" s="51"/>
      <c r="C64" s="51"/>
    </row>
    <row r="68" ht="14.25"/>
    <row r="69" ht="14.25"/>
    <row r="70" ht="14.25"/>
    <row r="71" ht="14.25"/>
    <row r="78" ht="14.25"/>
    <row r="79" ht="14.25"/>
    <row r="80" ht="14.25"/>
    <row r="81" ht="14.25"/>
    <row r="82" ht="14.25"/>
  </sheetData>
  <sheetProtection/>
  <mergeCells count="7">
    <mergeCell ref="A5:C5"/>
    <mergeCell ref="A9:C9"/>
    <mergeCell ref="A63:C63"/>
    <mergeCell ref="A64:C64"/>
    <mergeCell ref="A38:C38"/>
    <mergeCell ref="A39:C39"/>
    <mergeCell ref="A40:A62"/>
  </mergeCells>
  <printOptions/>
  <pageMargins left="0.25" right="0.25" top="0.75" bottom="0.75" header="0.3" footer="0.3"/>
  <pageSetup horizontalDpi="200" verticalDpi="200" orientation="landscape" paperSize="9" r:id="rId7"/>
  <drawing r:id="rId6"/>
  <legacyDrawing r:id="rId5"/>
  <oleObjects>
    <oleObject progId="Документ" dvAspect="DVASPECT_ICON" shapeId="174669" r:id="rId1"/>
    <oleObject progId="Документ" dvAspect="DVASPECT_ICON" shapeId="174667" r:id="rId2"/>
    <oleObject progId="Документ" dvAspect="DVASPECT_ICON" shapeId="174666" r:id="rId3"/>
    <oleObject progId="Документ" dvAspect="DVASPECT_ICON" shapeId="17466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6:F12"/>
  <sheetViews>
    <sheetView zoomScale="73" zoomScaleNormal="73" zoomScalePageLayoutView="0" workbookViewId="0" topLeftCell="A1">
      <selection activeCell="B47" sqref="B47"/>
    </sheetView>
  </sheetViews>
  <sheetFormatPr defaultColWidth="9.140625" defaultRowHeight="15"/>
  <cols>
    <col min="2" max="2" width="16.7109375" style="1" customWidth="1"/>
    <col min="3" max="3" width="20.7109375" style="1" customWidth="1"/>
    <col min="4" max="4" width="11.7109375" style="0" bestFit="1" customWidth="1"/>
    <col min="5" max="5" width="12.28125" style="0" customWidth="1"/>
    <col min="6" max="6" width="17.28125" style="0" customWidth="1"/>
  </cols>
  <sheetData>
    <row r="6" spans="2:6" ht="16.5">
      <c r="B6" s="58" t="s">
        <v>127</v>
      </c>
      <c r="C6" s="58"/>
      <c r="D6" s="58"/>
      <c r="E6" s="58"/>
      <c r="F6" s="58"/>
    </row>
    <row r="7" spans="2:6" ht="53.25" customHeight="1">
      <c r="B7" s="52" t="s">
        <v>126</v>
      </c>
      <c r="C7" s="56"/>
      <c r="D7" s="56"/>
      <c r="E7" s="56"/>
      <c r="F7" s="57"/>
    </row>
    <row r="8" spans="2:6" ht="15">
      <c r="B8" s="63" t="s">
        <v>0</v>
      </c>
      <c r="C8" s="63" t="s">
        <v>125</v>
      </c>
      <c r="D8" s="59" t="s">
        <v>117</v>
      </c>
      <c r="E8" s="59"/>
      <c r="F8" s="59"/>
    </row>
    <row r="9" spans="2:6" ht="15">
      <c r="B9" s="63"/>
      <c r="C9" s="63"/>
      <c r="D9" s="21" t="s">
        <v>118</v>
      </c>
      <c r="E9" s="21" t="s">
        <v>119</v>
      </c>
      <c r="F9" s="21" t="s">
        <v>124</v>
      </c>
    </row>
    <row r="10" spans="2:6" ht="39">
      <c r="B10" s="19" t="s">
        <v>115</v>
      </c>
      <c r="C10" s="4" t="s">
        <v>116</v>
      </c>
      <c r="D10" s="60">
        <v>58700</v>
      </c>
      <c r="E10" s="60">
        <v>44025</v>
      </c>
      <c r="F10" s="60">
        <v>29350</v>
      </c>
    </row>
    <row r="11" spans="2:6" ht="45.75">
      <c r="B11" s="7" t="s">
        <v>120</v>
      </c>
      <c r="C11" s="4" t="s">
        <v>122</v>
      </c>
      <c r="D11" s="61"/>
      <c r="E11" s="61"/>
      <c r="F11" s="61"/>
    </row>
    <row r="12" spans="2:6" ht="23.25">
      <c r="B12" s="20" t="s">
        <v>121</v>
      </c>
      <c r="C12" s="4" t="s">
        <v>123</v>
      </c>
      <c r="D12" s="62"/>
      <c r="E12" s="62"/>
      <c r="F12" s="62"/>
    </row>
    <row r="15" ht="15"/>
    <row r="16" ht="15"/>
    <row r="17" ht="15"/>
    <row r="18" ht="15"/>
    <row r="19" ht="15"/>
  </sheetData>
  <sheetProtection/>
  <mergeCells count="8">
    <mergeCell ref="D8:F8"/>
    <mergeCell ref="F10:F12"/>
    <mergeCell ref="E10:E12"/>
    <mergeCell ref="D10:D12"/>
    <mergeCell ref="B6:F6"/>
    <mergeCell ref="B8:B9"/>
    <mergeCell ref="C8:C9"/>
    <mergeCell ref="B7:F7"/>
  </mergeCells>
  <printOptions/>
  <pageMargins left="0.25" right="0.25" top="0.75" bottom="0.75" header="0.3" footer="0.3"/>
  <pageSetup horizontalDpi="200" verticalDpi="200" orientation="portrait" paperSize="9" r:id="rId4"/>
  <drawing r:id="rId3"/>
  <legacyDrawing r:id="rId2"/>
  <oleObjects>
    <oleObject progId="Документ" dvAspect="DVASPECT_ICON" shapeId="17466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D46"/>
  <sheetViews>
    <sheetView zoomScalePageLayoutView="0" workbookViewId="0" topLeftCell="A1">
      <selection activeCell="C61" sqref="C61"/>
    </sheetView>
  </sheetViews>
  <sheetFormatPr defaultColWidth="9.140625" defaultRowHeight="15"/>
  <cols>
    <col min="1" max="1" width="29.7109375" style="1" customWidth="1"/>
    <col min="2" max="2" width="39.7109375" style="1" customWidth="1"/>
    <col min="3" max="3" width="12.00390625" style="0" customWidth="1"/>
  </cols>
  <sheetData>
    <row r="6" spans="1:3" ht="16.5">
      <c r="A6" s="58" t="s">
        <v>132</v>
      </c>
      <c r="B6" s="58"/>
      <c r="C6" s="58"/>
    </row>
    <row r="7" spans="1:3" ht="16.5">
      <c r="A7" s="22" t="s">
        <v>0</v>
      </c>
      <c r="B7" s="23" t="s">
        <v>125</v>
      </c>
      <c r="C7" s="24" t="s">
        <v>150</v>
      </c>
    </row>
    <row r="8" spans="1:4" ht="14.25" customHeight="1">
      <c r="A8" s="49" t="s">
        <v>133</v>
      </c>
      <c r="B8" s="49"/>
      <c r="C8" s="49"/>
      <c r="D8" s="18"/>
    </row>
    <row r="9" spans="1:3" ht="15">
      <c r="A9" s="29" t="s">
        <v>134</v>
      </c>
      <c r="B9" s="30" t="s">
        <v>135</v>
      </c>
      <c r="C9" s="64">
        <v>8150</v>
      </c>
    </row>
    <row r="10" spans="1:3" ht="25.5">
      <c r="A10" s="29" t="s">
        <v>136</v>
      </c>
      <c r="B10" s="30" t="s">
        <v>151</v>
      </c>
      <c r="C10" s="64"/>
    </row>
    <row r="11" spans="1:3" ht="23.25">
      <c r="A11" s="29" t="s">
        <v>137</v>
      </c>
      <c r="B11" s="30" t="s">
        <v>152</v>
      </c>
      <c r="C11" s="64"/>
    </row>
    <row r="12" spans="1:3" ht="15">
      <c r="A12" s="29" t="s">
        <v>138</v>
      </c>
      <c r="B12" s="30" t="s">
        <v>139</v>
      </c>
      <c r="C12" s="64"/>
    </row>
    <row r="13" spans="1:3" ht="25.5">
      <c r="A13" s="29" t="s">
        <v>140</v>
      </c>
      <c r="B13" s="30" t="s">
        <v>141</v>
      </c>
      <c r="C13" s="64"/>
    </row>
    <row r="14" spans="1:3" ht="25.5">
      <c r="A14" s="29" t="s">
        <v>142</v>
      </c>
      <c r="B14" s="30" t="s">
        <v>143</v>
      </c>
      <c r="C14" s="64"/>
    </row>
    <row r="15" spans="1:3" ht="15">
      <c r="A15" s="29" t="s">
        <v>144</v>
      </c>
      <c r="B15" s="30" t="s">
        <v>145</v>
      </c>
      <c r="C15" s="64"/>
    </row>
    <row r="16" spans="1:3" ht="15">
      <c r="A16" s="49" t="s">
        <v>129</v>
      </c>
      <c r="B16" s="49"/>
      <c r="C16" s="49"/>
    </row>
    <row r="17" spans="1:3" ht="15">
      <c r="A17" s="29" t="s">
        <v>146</v>
      </c>
      <c r="B17" s="30" t="s">
        <v>147</v>
      </c>
      <c r="C17" s="65">
        <v>5600</v>
      </c>
    </row>
    <row r="18" spans="1:4" ht="15">
      <c r="A18" s="29" t="s">
        <v>148</v>
      </c>
      <c r="B18" s="30" t="s">
        <v>149</v>
      </c>
      <c r="C18" s="65"/>
      <c r="D18" s="28"/>
    </row>
    <row r="19" spans="1:4" ht="15">
      <c r="A19" s="25"/>
      <c r="B19" s="26" t="s">
        <v>153</v>
      </c>
      <c r="C19" s="27">
        <f>C9+C17</f>
        <v>13750</v>
      </c>
      <c r="D19" s="18"/>
    </row>
    <row r="21" spans="1:3" ht="16.5">
      <c r="A21" s="58" t="s">
        <v>154</v>
      </c>
      <c r="B21" s="58"/>
      <c r="C21" s="58"/>
    </row>
    <row r="22" spans="1:3" ht="16.5">
      <c r="A22" s="22" t="s">
        <v>0</v>
      </c>
      <c r="B22" s="23" t="s">
        <v>125</v>
      </c>
      <c r="C22" s="24" t="s">
        <v>150</v>
      </c>
    </row>
    <row r="23" spans="1:3" ht="15">
      <c r="A23" s="49" t="s">
        <v>133</v>
      </c>
      <c r="B23" s="49"/>
      <c r="C23" s="49"/>
    </row>
    <row r="24" spans="1:3" ht="25.5">
      <c r="A24" s="29" t="s">
        <v>155</v>
      </c>
      <c r="B24" s="30" t="s">
        <v>200</v>
      </c>
      <c r="C24" s="66">
        <v>8150</v>
      </c>
    </row>
    <row r="25" spans="1:3" ht="25.5">
      <c r="A25" s="29" t="s">
        <v>156</v>
      </c>
      <c r="B25" s="30" t="s">
        <v>157</v>
      </c>
      <c r="C25" s="66"/>
    </row>
    <row r="26" spans="1:3" ht="25.5">
      <c r="A26" s="29" t="s">
        <v>158</v>
      </c>
      <c r="B26" s="30" t="s">
        <v>169</v>
      </c>
      <c r="C26" s="66"/>
    </row>
    <row r="27" spans="1:3" ht="38.25">
      <c r="A27" s="29" t="s">
        <v>159</v>
      </c>
      <c r="B27" s="30" t="s">
        <v>160</v>
      </c>
      <c r="C27" s="66"/>
    </row>
    <row r="28" spans="1:3" ht="15">
      <c r="A28" s="29" t="s">
        <v>161</v>
      </c>
      <c r="B28" s="30" t="s">
        <v>162</v>
      </c>
      <c r="C28" s="66"/>
    </row>
    <row r="29" spans="1:3" ht="38.25">
      <c r="A29" s="29" t="s">
        <v>163</v>
      </c>
      <c r="B29" s="30" t="s">
        <v>164</v>
      </c>
      <c r="C29" s="66"/>
    </row>
    <row r="30" spans="1:3" ht="38.25">
      <c r="A30" s="29" t="s">
        <v>165</v>
      </c>
      <c r="B30" s="30" t="s">
        <v>166</v>
      </c>
      <c r="C30" s="66"/>
    </row>
    <row r="31" spans="1:3" ht="38.25">
      <c r="A31" s="29" t="s">
        <v>128</v>
      </c>
      <c r="B31" s="30"/>
      <c r="C31" s="66"/>
    </row>
    <row r="32" spans="1:3" ht="25.5">
      <c r="A32" s="29" t="s">
        <v>167</v>
      </c>
      <c r="B32" s="30" t="s">
        <v>168</v>
      </c>
      <c r="C32" s="66"/>
    </row>
    <row r="33" spans="1:3" ht="15">
      <c r="A33" s="49" t="s">
        <v>129</v>
      </c>
      <c r="B33" s="49"/>
      <c r="C33" s="49"/>
    </row>
    <row r="34" spans="1:3" ht="25.5">
      <c r="A34" s="29" t="s">
        <v>170</v>
      </c>
      <c r="B34" s="30" t="s">
        <v>157</v>
      </c>
      <c r="C34" s="65">
        <v>5600</v>
      </c>
    </row>
    <row r="35" spans="1:3" ht="15">
      <c r="A35" s="29" t="s">
        <v>171</v>
      </c>
      <c r="B35" s="30" t="s">
        <v>172</v>
      </c>
      <c r="C35" s="65"/>
    </row>
    <row r="36" spans="1:3" ht="15">
      <c r="A36" s="25"/>
      <c r="B36" s="26" t="s">
        <v>153</v>
      </c>
      <c r="C36" s="27">
        <f>C34+C24</f>
        <v>13750</v>
      </c>
    </row>
    <row r="39" ht="15"/>
    <row r="40" ht="15"/>
    <row r="41" ht="15"/>
    <row r="42" ht="15"/>
    <row r="43" ht="15"/>
    <row r="44" ht="15"/>
    <row r="45" ht="15"/>
    <row r="46" ht="15">
      <c r="B46" s="45"/>
    </row>
    <row r="47" ht="15"/>
    <row r="48" ht="15"/>
    <row r="49" ht="15"/>
  </sheetData>
  <sheetProtection/>
  <mergeCells count="10">
    <mergeCell ref="A6:C6"/>
    <mergeCell ref="A8:C8"/>
    <mergeCell ref="C9:C15"/>
    <mergeCell ref="C17:C18"/>
    <mergeCell ref="A16:C16"/>
    <mergeCell ref="C34:C35"/>
    <mergeCell ref="A21:C21"/>
    <mergeCell ref="A23:C23"/>
    <mergeCell ref="C24:C32"/>
    <mergeCell ref="A33:C33"/>
  </mergeCells>
  <printOptions/>
  <pageMargins left="0.25" right="0.25" top="0.75" bottom="0.75" header="0.3" footer="0.3"/>
  <pageSetup horizontalDpi="200" verticalDpi="200" orientation="portrait" paperSize="9" r:id="rId5"/>
  <drawing r:id="rId4"/>
  <legacyDrawing r:id="rId3"/>
  <oleObjects>
    <oleObject progId="Документ" dvAspect="DVASPECT_ICON" shapeId="174663" r:id="rId1"/>
    <oleObject progId="Документ" dvAspect="DVASPECT_ICON" shapeId="17466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6:D42"/>
  <sheetViews>
    <sheetView zoomScalePageLayoutView="0" workbookViewId="0" topLeftCell="A1">
      <selection activeCell="A14" sqref="A14"/>
    </sheetView>
  </sheetViews>
  <sheetFormatPr defaultColWidth="8.8515625" defaultRowHeight="15"/>
  <cols>
    <col min="1" max="1" width="117.421875" style="9" customWidth="1"/>
    <col min="2" max="16384" width="8.8515625" style="9" customWidth="1"/>
  </cols>
  <sheetData>
    <row r="6" ht="18">
      <c r="A6" s="40" t="s">
        <v>173</v>
      </c>
    </row>
    <row r="7" ht="14.25">
      <c r="A7" s="31"/>
    </row>
    <row r="8" s="32" customFormat="1" ht="14.25">
      <c r="A8" s="43" t="s">
        <v>174</v>
      </c>
    </row>
    <row r="9" s="32" customFormat="1" ht="28.5">
      <c r="A9" s="43" t="s">
        <v>175</v>
      </c>
    </row>
    <row r="10" s="32" customFormat="1" ht="14.25">
      <c r="A10" s="43" t="s">
        <v>176</v>
      </c>
    </row>
    <row r="11" s="32" customFormat="1" ht="14.25">
      <c r="A11" s="43" t="s">
        <v>177</v>
      </c>
    </row>
    <row r="12" s="32" customFormat="1" ht="14.25">
      <c r="A12" s="43" t="s">
        <v>178</v>
      </c>
    </row>
    <row r="13" s="32" customFormat="1" ht="14.25">
      <c r="A13" s="43" t="s">
        <v>179</v>
      </c>
    </row>
    <row r="14" s="32" customFormat="1" ht="42.75">
      <c r="A14" s="43" t="s">
        <v>180</v>
      </c>
    </row>
    <row r="15" spans="1:4" s="32" customFormat="1" ht="15" customHeight="1">
      <c r="A15" s="46" t="s">
        <v>187</v>
      </c>
      <c r="B15" s="42"/>
      <c r="C15" s="42"/>
      <c r="D15" s="42"/>
    </row>
    <row r="16" spans="1:4" s="32" customFormat="1" ht="15" customHeight="1">
      <c r="A16" s="46" t="s">
        <v>188</v>
      </c>
      <c r="B16" s="42"/>
      <c r="C16" s="42"/>
      <c r="D16" s="42"/>
    </row>
    <row r="17" spans="1:4" s="32" customFormat="1" ht="15" customHeight="1">
      <c r="A17" s="46" t="s">
        <v>189</v>
      </c>
      <c r="B17" s="42"/>
      <c r="C17" s="42"/>
      <c r="D17" s="42"/>
    </row>
    <row r="18" spans="1:4" s="32" customFormat="1" ht="15" customHeight="1">
      <c r="A18" s="46" t="s">
        <v>190</v>
      </c>
      <c r="B18" s="42"/>
      <c r="C18" s="42"/>
      <c r="D18" s="42"/>
    </row>
    <row r="19" spans="1:4" s="32" customFormat="1" ht="15" customHeight="1">
      <c r="A19" s="46" t="s">
        <v>191</v>
      </c>
      <c r="B19" s="42"/>
      <c r="C19" s="42"/>
      <c r="D19" s="42"/>
    </row>
    <row r="20" spans="1:4" s="32" customFormat="1" ht="15" customHeight="1">
      <c r="A20" s="46" t="s">
        <v>192</v>
      </c>
      <c r="B20" s="42"/>
      <c r="C20" s="42"/>
      <c r="D20" s="42"/>
    </row>
    <row r="21" spans="1:4" s="32" customFormat="1" ht="15" customHeight="1">
      <c r="A21" s="46" t="s">
        <v>193</v>
      </c>
      <c r="B21" s="42"/>
      <c r="C21" s="42"/>
      <c r="D21" s="42"/>
    </row>
    <row r="22" spans="1:4" s="32" customFormat="1" ht="15" customHeight="1">
      <c r="A22" s="46" t="s">
        <v>194</v>
      </c>
      <c r="B22" s="42"/>
      <c r="C22" s="42"/>
      <c r="D22" s="42"/>
    </row>
    <row r="23" spans="1:4" s="32" customFormat="1" ht="15" customHeight="1" thickBot="1">
      <c r="A23" s="46" t="s">
        <v>195</v>
      </c>
      <c r="B23" s="41"/>
      <c r="C23" s="41"/>
      <c r="D23" s="41"/>
    </row>
    <row r="24" spans="1:4" s="32" customFormat="1" ht="15" thickBot="1">
      <c r="A24" s="46" t="s">
        <v>196</v>
      </c>
      <c r="B24" s="67"/>
      <c r="C24" s="67"/>
      <c r="D24" s="67"/>
    </row>
    <row r="25" spans="1:4" s="32" customFormat="1" ht="15" thickBot="1">
      <c r="A25" s="46" t="s">
        <v>197</v>
      </c>
      <c r="B25" s="67"/>
      <c r="C25" s="67"/>
      <c r="D25" s="67"/>
    </row>
    <row r="26" spans="1:4" s="32" customFormat="1" ht="15" thickBot="1">
      <c r="A26" s="46" t="s">
        <v>198</v>
      </c>
      <c r="B26" s="67"/>
      <c r="C26" s="67"/>
      <c r="D26" s="67"/>
    </row>
    <row r="27" spans="1:4" s="32" customFormat="1" ht="15" thickBot="1">
      <c r="A27" s="46" t="s">
        <v>199</v>
      </c>
      <c r="B27" s="44"/>
      <c r="C27" s="33"/>
      <c r="D27" s="34"/>
    </row>
    <row r="28" s="32" customFormat="1" ht="28.5">
      <c r="A28" s="43" t="s">
        <v>181</v>
      </c>
    </row>
    <row r="29" s="32" customFormat="1" ht="28.5">
      <c r="A29" s="43" t="s">
        <v>182</v>
      </c>
    </row>
    <row r="30" s="32" customFormat="1" ht="57">
      <c r="A30" s="43" t="s">
        <v>183</v>
      </c>
    </row>
    <row r="31" s="32" customFormat="1" ht="42.75">
      <c r="A31" s="43" t="s">
        <v>184</v>
      </c>
    </row>
    <row r="32" s="32" customFormat="1" ht="28.5">
      <c r="A32" s="43" t="s">
        <v>185</v>
      </c>
    </row>
    <row r="33" s="32" customFormat="1" ht="14.25">
      <c r="A33" s="43" t="s">
        <v>186</v>
      </c>
    </row>
    <row r="34" s="32" customFormat="1" ht="14.25">
      <c r="A34" s="43" t="s">
        <v>201</v>
      </c>
    </row>
    <row r="35" s="32" customFormat="1" ht="14.25">
      <c r="A35" s="35"/>
    </row>
    <row r="36" s="32" customFormat="1" ht="18">
      <c r="A36" s="36"/>
    </row>
    <row r="37" s="32" customFormat="1" ht="15">
      <c r="A37" s="37"/>
    </row>
    <row r="38" s="32" customFormat="1" ht="15">
      <c r="A38" s="37"/>
    </row>
    <row r="39" s="32" customFormat="1" ht="15">
      <c r="A39" s="37"/>
    </row>
    <row r="40" s="32" customFormat="1" ht="15">
      <c r="A40" s="38"/>
    </row>
    <row r="41" s="32" customFormat="1" ht="15">
      <c r="A41" s="38"/>
    </row>
    <row r="42" s="32" customFormat="1" ht="14.25">
      <c r="A42" s="39"/>
    </row>
  </sheetData>
  <sheetProtection/>
  <mergeCells count="3">
    <mergeCell ref="B26:D26"/>
    <mergeCell ref="B24:D24"/>
    <mergeCell ref="B25:D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</cp:lastModifiedBy>
  <dcterms:created xsi:type="dcterms:W3CDTF">2012-03-24T06:57:33Z</dcterms:created>
  <dcterms:modified xsi:type="dcterms:W3CDTF">2012-04-04T10:30:35Z</dcterms:modified>
  <cp:category/>
  <cp:version/>
  <cp:contentType/>
  <cp:contentStatus/>
</cp:coreProperties>
</file>